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3"/>
  </bookViews>
  <sheets>
    <sheet name="Sheet1" sheetId="1" r:id="rId1"/>
    <sheet name="Sheet2" sheetId="2" r:id="rId2"/>
    <sheet name="Sheet3" sheetId="3" r:id="rId3"/>
    <sheet name="Sheet4" sheetId="4" r:id="rId4"/>
    <sheet name="Диаграмма1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<sst xmlns="http://schemas.openxmlformats.org/spreadsheetml/2006/main" count="180" uniqueCount="25">
  <si>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</si>
  <si>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</si>
  <si>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</si>
  <si>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</si>
  <si>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</si>
  <si>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</si>
  <si>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</si>
  <si>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</si>
  <si>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</si>
  <si>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</si>
  <si>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</si>
  <si>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</si>
  <si>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</si>
  <si>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</si>
  <si>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</si>
  <si>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</si>
  <si>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Ф–272</t>
  </si>
  <si>
    <t>А–143</t>
  </si>
  <si>
    <t>С-15</t>
  </si>
  <si>
    <t>М-455</t>
  </si>
  <si>
    <t>С-123</t>
  </si>
  <si>
    <t>С-155</t>
  </si>
  <si>
    <t>В-123</t>
  </si>
  <si>
    <t>Ф-231</t>
  </si>
  <si>
    <t>Lr7Chasovskih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</si>
</sst>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Sheet4!$A$4:$A$66</c:f>
              <c:strCache>
                <c:ptCount val="20"/>
                <c:pt idx="0">
                  <c:v>А–995</c:v>
                </c:pt>
                <c:pt idx="1">
                  <c:v>В–123</c:v>
                </c:pt>
                <c:pt idx="2">
                  <c:v>Р–234</c:v>
                </c:pt>
                <c:pt idx="3">
                  <c:v>У–111</c:v>
                </c:pt>
                <c:pt idx="4">
                  <c:v>К–254</c:v>
                </c:pt>
                <c:pt idx="5">
                  <c:v>А143</c:v>
                </c:pt>
                <c:pt idx="6">
                  <c:v>С–070</c:v>
                </c:pt>
                <c:pt idx="7">
                  <c:v>Д–060</c:v>
                </c:pt>
                <c:pt idx="8">
                  <c:v>Е–130</c:v>
                </c:pt>
                <c:pt idx="9">
                  <c:v>Ф–270</c:v>
                </c:pt>
                <c:pt idx="10">
                  <c:v>Т–234</c:v>
                </c:pt>
                <c:pt idx="11">
                  <c:v>М–235</c:v>
                </c:pt>
                <c:pt idx="12">
                  <c:v>А–143</c:v>
                </c:pt>
                <c:pt idx="13">
                  <c:v>Ф–272</c:v>
                </c:pt>
                <c:pt idx="14">
                  <c:v>С-15</c:v>
                </c:pt>
                <c:pt idx="15">
                  <c:v>М-455</c:v>
                </c:pt>
                <c:pt idx="16">
                  <c:v>С-123</c:v>
                </c:pt>
                <c:pt idx="17">
                  <c:v>С-155</c:v>
                </c:pt>
                <c:pt idx="18">
                  <c:v>В-123</c:v>
                </c:pt>
                <c:pt idx="19">
                  <c:v>Ф-231</c:v>
                </c:pt>
              </c:strCache>
            </c:strRef>
          </c:cat>
          <c:val>
            <c:numRef>
              <c:f>Sheet4!$B$4:$B$66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Sheet4!$A$4:$A$66</c:f>
              <c:strCache>
                <c:ptCount val="20"/>
                <c:pt idx="0">
                  <c:v>А–995</c:v>
                </c:pt>
                <c:pt idx="1">
                  <c:v>В–123</c:v>
                </c:pt>
                <c:pt idx="2">
                  <c:v>Р–234</c:v>
                </c:pt>
                <c:pt idx="3">
                  <c:v>У–111</c:v>
                </c:pt>
                <c:pt idx="4">
                  <c:v>К–254</c:v>
                </c:pt>
                <c:pt idx="5">
                  <c:v>А143</c:v>
                </c:pt>
                <c:pt idx="6">
                  <c:v>С–070</c:v>
                </c:pt>
                <c:pt idx="7">
                  <c:v>Д–060</c:v>
                </c:pt>
                <c:pt idx="8">
                  <c:v>Е–130</c:v>
                </c:pt>
                <c:pt idx="9">
                  <c:v>Ф–270</c:v>
                </c:pt>
                <c:pt idx="10">
                  <c:v>Т–234</c:v>
                </c:pt>
                <c:pt idx="11">
                  <c:v>М–235</c:v>
                </c:pt>
                <c:pt idx="12">
                  <c:v>А–143</c:v>
                </c:pt>
                <c:pt idx="13">
                  <c:v>Ф–272</c:v>
                </c:pt>
                <c:pt idx="14">
                  <c:v>С-15</c:v>
                </c:pt>
                <c:pt idx="15">
                  <c:v>М-455</c:v>
                </c:pt>
                <c:pt idx="16">
                  <c:v>С-123</c:v>
                </c:pt>
                <c:pt idx="17">
                  <c:v>С-155</c:v>
                </c:pt>
                <c:pt idx="18">
                  <c:v>В-123</c:v>
                </c:pt>
                <c:pt idx="19">
                  <c:v>Ф-231</c:v>
                </c:pt>
              </c:strCache>
            </c:strRef>
          </c:cat>
          <c:val>
            <c:numRef>
              <c:f>Sheet4!$C$4:$C$66</c:f>
              <c:numCache>
                <c:ptCount val="20"/>
                <c:pt idx="0">
                  <c:v>240</c:v>
                </c:pt>
                <c:pt idx="1">
                  <c:v>260</c:v>
                </c:pt>
                <c:pt idx="2">
                  <c:v>190</c:v>
                </c:pt>
                <c:pt idx="3">
                  <c:v>51</c:v>
                </c:pt>
                <c:pt idx="4">
                  <c:v>161</c:v>
                </c:pt>
                <c:pt idx="5">
                  <c:v>235</c:v>
                </c:pt>
                <c:pt idx="6">
                  <c:v>280</c:v>
                </c:pt>
                <c:pt idx="7">
                  <c:v>340</c:v>
                </c:pt>
                <c:pt idx="8">
                  <c:v>340</c:v>
                </c:pt>
                <c:pt idx="9">
                  <c:v>520</c:v>
                </c:pt>
                <c:pt idx="10">
                  <c:v>240</c:v>
                </c:pt>
                <c:pt idx="11">
                  <c:v>11</c:v>
                </c:pt>
                <c:pt idx="12">
                  <c:v>70</c:v>
                </c:pt>
                <c:pt idx="13">
                  <c:v>50</c:v>
                </c:pt>
                <c:pt idx="14">
                  <c:v>55</c:v>
                </c:pt>
                <c:pt idx="15">
                  <c:v>290</c:v>
                </c:pt>
                <c:pt idx="16">
                  <c:v>305</c:v>
                </c:pt>
                <c:pt idx="17">
                  <c:v>275</c:v>
                </c:pt>
                <c:pt idx="18">
                  <c:v>160</c:v>
                </c:pt>
                <c:pt idx="19">
                  <c:v>195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Sheet4!$A$4:$A$66</c:f>
              <c:strCache>
                <c:ptCount val="20"/>
                <c:pt idx="0">
                  <c:v>А–995</c:v>
                </c:pt>
                <c:pt idx="1">
                  <c:v>В–123</c:v>
                </c:pt>
                <c:pt idx="2">
                  <c:v>Р–234</c:v>
                </c:pt>
                <c:pt idx="3">
                  <c:v>У–111</c:v>
                </c:pt>
                <c:pt idx="4">
                  <c:v>К–254</c:v>
                </c:pt>
                <c:pt idx="5">
                  <c:v>А143</c:v>
                </c:pt>
                <c:pt idx="6">
                  <c:v>С–070</c:v>
                </c:pt>
                <c:pt idx="7">
                  <c:v>Д–060</c:v>
                </c:pt>
                <c:pt idx="8">
                  <c:v>Е–130</c:v>
                </c:pt>
                <c:pt idx="9">
                  <c:v>Ф–270</c:v>
                </c:pt>
                <c:pt idx="10">
                  <c:v>Т–234</c:v>
                </c:pt>
                <c:pt idx="11">
                  <c:v>М–235</c:v>
                </c:pt>
                <c:pt idx="12">
                  <c:v>А–143</c:v>
                </c:pt>
                <c:pt idx="13">
                  <c:v>Ф–272</c:v>
                </c:pt>
                <c:pt idx="14">
                  <c:v>С-15</c:v>
                </c:pt>
                <c:pt idx="15">
                  <c:v>М-455</c:v>
                </c:pt>
                <c:pt idx="16">
                  <c:v>С-123</c:v>
                </c:pt>
                <c:pt idx="17">
                  <c:v>С-155</c:v>
                </c:pt>
                <c:pt idx="18">
                  <c:v>В-123</c:v>
                </c:pt>
                <c:pt idx="19">
                  <c:v>Ф-231</c:v>
                </c:pt>
              </c:strCache>
            </c:strRef>
          </c:cat>
          <c:val>
            <c:numRef>
              <c:f>Sheet4!$D$4:$D$66</c:f>
              <c:numCache>
                <c:ptCount val="20"/>
                <c:pt idx="0">
                  <c:v>40</c:v>
                </c:pt>
                <c:pt idx="1">
                  <c:v>260</c:v>
                </c:pt>
                <c:pt idx="2">
                  <c:v>210</c:v>
                </c:pt>
                <c:pt idx="3">
                  <c:v>51</c:v>
                </c:pt>
                <c:pt idx="4">
                  <c:v>131</c:v>
                </c:pt>
                <c:pt idx="5">
                  <c:v>300</c:v>
                </c:pt>
                <c:pt idx="6">
                  <c:v>280</c:v>
                </c:pt>
                <c:pt idx="7">
                  <c:v>340</c:v>
                </c:pt>
                <c:pt idx="8">
                  <c:v>280</c:v>
                </c:pt>
                <c:pt idx="9">
                  <c:v>320</c:v>
                </c:pt>
                <c:pt idx="10">
                  <c:v>40</c:v>
                </c:pt>
                <c:pt idx="11">
                  <c:v>11</c:v>
                </c:pt>
                <c:pt idx="12">
                  <c:v>50</c:v>
                </c:pt>
                <c:pt idx="13">
                  <c:v>80</c:v>
                </c:pt>
                <c:pt idx="14">
                  <c:v>70</c:v>
                </c:pt>
                <c:pt idx="15">
                  <c:v>330</c:v>
                </c:pt>
                <c:pt idx="16">
                  <c:v>380</c:v>
                </c:pt>
                <c:pt idx="17">
                  <c:v>275</c:v>
                </c:pt>
                <c:pt idx="18">
                  <c:v>145</c:v>
                </c:pt>
                <c:pt idx="19">
                  <c:v>145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Sheet4!$A$4:$A$66</c:f>
              <c:strCache>
                <c:ptCount val="20"/>
                <c:pt idx="0">
                  <c:v>А–995</c:v>
                </c:pt>
                <c:pt idx="1">
                  <c:v>В–123</c:v>
                </c:pt>
                <c:pt idx="2">
                  <c:v>Р–234</c:v>
                </c:pt>
                <c:pt idx="3">
                  <c:v>У–111</c:v>
                </c:pt>
                <c:pt idx="4">
                  <c:v>К–254</c:v>
                </c:pt>
                <c:pt idx="5">
                  <c:v>А143</c:v>
                </c:pt>
                <c:pt idx="6">
                  <c:v>С–070</c:v>
                </c:pt>
                <c:pt idx="7">
                  <c:v>Д–060</c:v>
                </c:pt>
                <c:pt idx="8">
                  <c:v>Е–130</c:v>
                </c:pt>
                <c:pt idx="9">
                  <c:v>Ф–270</c:v>
                </c:pt>
                <c:pt idx="10">
                  <c:v>Т–234</c:v>
                </c:pt>
                <c:pt idx="11">
                  <c:v>М–235</c:v>
                </c:pt>
                <c:pt idx="12">
                  <c:v>А–143</c:v>
                </c:pt>
                <c:pt idx="13">
                  <c:v>Ф–272</c:v>
                </c:pt>
                <c:pt idx="14">
                  <c:v>С-15</c:v>
                </c:pt>
                <c:pt idx="15">
                  <c:v>М-455</c:v>
                </c:pt>
                <c:pt idx="16">
                  <c:v>С-123</c:v>
                </c:pt>
                <c:pt idx="17">
                  <c:v>С-155</c:v>
                </c:pt>
                <c:pt idx="18">
                  <c:v>В-123</c:v>
                </c:pt>
                <c:pt idx="19">
                  <c:v>Ф-231</c:v>
                </c:pt>
              </c:strCache>
            </c:strRef>
          </c:cat>
          <c:val>
            <c:numRef>
              <c:f>Sheet4!$E$4:$E$66</c:f>
              <c:numCache>
                <c:ptCount val="20"/>
                <c:pt idx="0">
                  <c:v>80</c:v>
                </c:pt>
                <c:pt idx="1">
                  <c:v>520</c:v>
                </c:pt>
                <c:pt idx="2">
                  <c:v>260</c:v>
                </c:pt>
                <c:pt idx="3">
                  <c:v>69</c:v>
                </c:pt>
                <c:pt idx="4">
                  <c:v>144</c:v>
                </c:pt>
                <c:pt idx="5">
                  <c:v>390</c:v>
                </c:pt>
                <c:pt idx="6">
                  <c:v>560</c:v>
                </c:pt>
                <c:pt idx="7">
                  <c:v>680</c:v>
                </c:pt>
                <c:pt idx="8">
                  <c:v>680</c:v>
                </c:pt>
                <c:pt idx="9">
                  <c:v>600</c:v>
                </c:pt>
                <c:pt idx="10">
                  <c:v>60</c:v>
                </c:pt>
                <c:pt idx="11">
                  <c:v>24</c:v>
                </c:pt>
                <c:pt idx="12">
                  <c:v>20</c:v>
                </c:pt>
                <c:pt idx="13">
                  <c:v>70</c:v>
                </c:pt>
                <c:pt idx="14">
                  <c:v>80</c:v>
                </c:pt>
                <c:pt idx="15">
                  <c:v>355</c:v>
                </c:pt>
                <c:pt idx="16">
                  <c:v>325</c:v>
                </c:pt>
                <c:pt idx="17">
                  <c:v>230</c:v>
                </c:pt>
                <c:pt idx="18">
                  <c:v>160</c:v>
                </c:pt>
                <c:pt idx="19">
                  <c:v>140</c:v>
                </c:pt>
              </c:numCache>
            </c:numRef>
          </c:val>
        </c:ser>
        <c:axId val="15977739"/>
        <c:axId val="9581924"/>
      </c:bar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1924"/>
        <c:crosses val="autoZero"/>
        <c:auto val="1"/>
        <c:lblOffset val="100"/>
        <c:noMultiLvlLbl val="0"/>
      </c:catAx>
      <c:valAx>
        <c:axId val="958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:A16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  <row r="12" spans="1:4" ht="13.5" thickBot="1">
      <c r="A12" s="3" t="s">
        <v>17</v>
      </c>
      <c r="B12" s="4">
        <v>70</v>
      </c>
      <c r="C12" s="4">
        <v>50</v>
      </c>
      <c r="D12" s="4">
        <v>20</v>
      </c>
    </row>
    <row r="13" spans="1:4" ht="13.5" thickBot="1">
      <c r="A13" s="3" t="s">
        <v>16</v>
      </c>
      <c r="B13" s="4">
        <v>50</v>
      </c>
      <c r="C13" s="4">
        <v>80</v>
      </c>
      <c r="D13" s="4">
        <v>70</v>
      </c>
    </row>
    <row r="14" spans="1:4" ht="13.5" thickBot="1">
      <c r="A14" s="3" t="s">
        <v>18</v>
      </c>
      <c r="B14" s="4">
        <v>55</v>
      </c>
      <c r="C14" s="4">
        <v>70</v>
      </c>
      <c r="D14" s="4">
        <v>80</v>
      </c>
    </row>
    <row r="15" spans="1:4" ht="13.5" thickBot="1">
      <c r="A15" s="3" t="s">
        <v>19</v>
      </c>
      <c r="B15" s="4">
        <v>30</v>
      </c>
      <c r="C15" s="4">
        <v>20</v>
      </c>
      <c r="D15" s="4">
        <v>30</v>
      </c>
    </row>
    <row r="16" spans="1:4" ht="13.5" thickBot="1">
      <c r="A16" s="3" t="s">
        <v>20</v>
      </c>
      <c r="B16" s="4">
        <v>50</v>
      </c>
      <c r="C16" s="4">
        <v>80</v>
      </c>
      <c r="D16" s="4">
        <v>40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6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120</v>
      </c>
      <c r="C2" s="4">
        <v>20</v>
      </c>
      <c r="D2" s="4">
        <v>40</v>
      </c>
    </row>
    <row r="3" spans="1:4" ht="13.5" thickBot="1">
      <c r="A3" s="3" t="s">
        <v>5</v>
      </c>
      <c r="B3" s="4">
        <v>20</v>
      </c>
      <c r="C3" s="4">
        <v>20</v>
      </c>
      <c r="D3" s="4">
        <v>40</v>
      </c>
    </row>
    <row r="4" spans="1:4" ht="13.5" thickBot="1">
      <c r="A4" s="3" t="s">
        <v>6</v>
      </c>
      <c r="B4" s="4">
        <v>40</v>
      </c>
      <c r="C4" s="4">
        <v>40</v>
      </c>
      <c r="D4" s="4">
        <v>60</v>
      </c>
    </row>
    <row r="5" spans="1:4" ht="13.5" thickBot="1">
      <c r="A5" s="3" t="s">
        <v>5</v>
      </c>
      <c r="B5" s="4">
        <v>50</v>
      </c>
      <c r="C5" s="4">
        <v>70</v>
      </c>
      <c r="D5" s="4">
        <v>100</v>
      </c>
    </row>
    <row r="6" spans="1:4" ht="13.5" thickBot="1">
      <c r="A6" s="3" t="s">
        <v>7</v>
      </c>
      <c r="B6" s="4">
        <v>70</v>
      </c>
      <c r="C6" s="4">
        <v>70</v>
      </c>
      <c r="D6" s="4">
        <v>140</v>
      </c>
    </row>
    <row r="7" spans="1:4" ht="13.5" thickBot="1">
      <c r="A7" s="3" t="s">
        <v>8</v>
      </c>
      <c r="B7" s="4">
        <v>100</v>
      </c>
      <c r="C7" s="4">
        <v>100</v>
      </c>
      <c r="D7" s="4">
        <v>200</v>
      </c>
    </row>
    <row r="8" spans="1:4" ht="13.5" thickBot="1">
      <c r="A8" s="3" t="s">
        <v>9</v>
      </c>
      <c r="B8" s="4">
        <v>110</v>
      </c>
      <c r="C8" s="4">
        <v>110</v>
      </c>
      <c r="D8" s="4">
        <v>220</v>
      </c>
    </row>
    <row r="9" spans="1:4" ht="13.5" thickBot="1">
      <c r="A9" s="3" t="s">
        <v>10</v>
      </c>
      <c r="B9" s="4">
        <v>120</v>
      </c>
      <c r="C9" s="4">
        <v>90</v>
      </c>
      <c r="D9" s="4">
        <v>240</v>
      </c>
    </row>
    <row r="10" spans="1:4" ht="13.5" thickBot="1">
      <c r="A10" s="3" t="s">
        <v>11</v>
      </c>
      <c r="B10" s="4">
        <v>190</v>
      </c>
      <c r="C10" s="4">
        <v>90</v>
      </c>
      <c r="D10" s="4">
        <v>160</v>
      </c>
    </row>
    <row r="11" spans="1:4" ht="13.5" thickBot="1">
      <c r="A11" s="3" t="s">
        <v>12</v>
      </c>
      <c r="B11" s="4">
        <v>51</v>
      </c>
      <c r="C11" s="4">
        <v>51</v>
      </c>
      <c r="D11" s="4">
        <v>69</v>
      </c>
    </row>
    <row r="12" spans="1:4" ht="13.5" thickBot="1">
      <c r="A12" s="3" t="s">
        <v>17</v>
      </c>
      <c r="B12" s="4">
        <v>100</v>
      </c>
      <c r="C12" s="4">
        <v>70</v>
      </c>
      <c r="D12" s="4">
        <v>65</v>
      </c>
    </row>
    <row r="13" spans="1:4" ht="13.5" thickBot="1">
      <c r="A13" s="3" t="s">
        <v>16</v>
      </c>
      <c r="B13" s="4">
        <v>105</v>
      </c>
      <c r="C13" s="4">
        <v>150</v>
      </c>
      <c r="D13" s="4">
        <v>150</v>
      </c>
    </row>
    <row r="14" spans="1:4" ht="13.5" thickBot="1">
      <c r="A14" s="3" t="s">
        <v>18</v>
      </c>
      <c r="B14" s="4">
        <v>85</v>
      </c>
      <c r="C14" s="4">
        <v>120</v>
      </c>
      <c r="D14" s="4">
        <v>120</v>
      </c>
    </row>
    <row r="15" spans="1:4" ht="13.5" thickBot="1">
      <c r="A15" s="3" t="s">
        <v>19</v>
      </c>
      <c r="B15" s="4">
        <v>110</v>
      </c>
      <c r="C15" s="4">
        <v>100</v>
      </c>
      <c r="D15" s="4">
        <v>90</v>
      </c>
    </row>
    <row r="16" spans="1:4" ht="13.5" thickBot="1">
      <c r="A16" s="3" t="s">
        <v>20</v>
      </c>
      <c r="B16" s="4">
        <v>105</v>
      </c>
      <c r="C16" s="4">
        <v>125</v>
      </c>
      <c r="D16" s="4">
        <v>90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O13" sqref="O13"/>
    </sheetView>
  </sheetViews>
  <sheetFormatPr defaultColWidth="9.14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130</v>
      </c>
      <c r="C2" s="4">
        <v>30</v>
      </c>
      <c r="D2" s="4">
        <v>60</v>
      </c>
    </row>
    <row r="3" spans="1:4" ht="13.5" thickBot="1">
      <c r="A3" s="3" t="s">
        <v>5</v>
      </c>
      <c r="B3" s="4">
        <v>30</v>
      </c>
      <c r="C3" s="4">
        <v>30</v>
      </c>
      <c r="D3" s="4">
        <v>60</v>
      </c>
    </row>
    <row r="4" spans="1:4" ht="13.5" thickBot="1">
      <c r="A4" s="3" t="s">
        <v>6</v>
      </c>
      <c r="B4" s="4">
        <v>60</v>
      </c>
      <c r="C4" s="4">
        <v>60</v>
      </c>
      <c r="D4" s="4">
        <v>100</v>
      </c>
    </row>
    <row r="5" spans="1:4" ht="13.5" thickBot="1">
      <c r="A5" s="3" t="s">
        <v>5</v>
      </c>
      <c r="B5" s="4">
        <v>150</v>
      </c>
      <c r="C5" s="4">
        <v>170</v>
      </c>
      <c r="D5" s="4">
        <v>200</v>
      </c>
    </row>
    <row r="6" spans="1:4" ht="13.5" thickBot="1">
      <c r="A6" s="3" t="s">
        <v>7</v>
      </c>
      <c r="B6" s="4">
        <v>100</v>
      </c>
      <c r="C6" s="4">
        <v>100</v>
      </c>
      <c r="D6" s="4">
        <v>200</v>
      </c>
    </row>
    <row r="7" spans="1:4" ht="13.5" thickBot="1">
      <c r="A7" s="3" t="s">
        <v>8</v>
      </c>
      <c r="B7" s="4">
        <v>140</v>
      </c>
      <c r="C7" s="4">
        <v>140</v>
      </c>
      <c r="D7" s="4">
        <v>280</v>
      </c>
    </row>
    <row r="8" spans="1:4" ht="13.5" thickBot="1">
      <c r="A8" s="3" t="s">
        <v>9</v>
      </c>
      <c r="B8" s="4">
        <v>170</v>
      </c>
      <c r="C8" s="4">
        <v>170</v>
      </c>
      <c r="D8" s="4">
        <v>340</v>
      </c>
    </row>
    <row r="9" spans="1:4" ht="13.5" thickBot="1">
      <c r="A9" s="3" t="s">
        <v>10</v>
      </c>
      <c r="B9" s="4">
        <v>170</v>
      </c>
      <c r="C9" s="4">
        <v>140</v>
      </c>
      <c r="D9" s="4">
        <v>340</v>
      </c>
    </row>
    <row r="10" spans="1:4" ht="13.5" thickBot="1">
      <c r="A10" s="3" t="s">
        <v>11</v>
      </c>
      <c r="B10" s="4">
        <v>260</v>
      </c>
      <c r="C10" s="4">
        <v>160</v>
      </c>
      <c r="D10" s="4">
        <v>300</v>
      </c>
    </row>
    <row r="11" spans="1:4" ht="13.5" thickBot="1">
      <c r="A11" s="3" t="s">
        <v>12</v>
      </c>
      <c r="B11" s="4">
        <v>61</v>
      </c>
      <c r="C11" s="4">
        <v>61</v>
      </c>
      <c r="D11" s="4">
        <v>79</v>
      </c>
    </row>
    <row r="12" spans="1:4" ht="13.5" thickBot="1">
      <c r="A12" s="3" t="s">
        <v>17</v>
      </c>
      <c r="B12" s="4">
        <v>170</v>
      </c>
      <c r="C12" s="4">
        <v>150</v>
      </c>
      <c r="D12" s="4">
        <v>140</v>
      </c>
    </row>
    <row r="13" spans="1:4" ht="13.5" thickBot="1">
      <c r="A13" s="3" t="s">
        <v>16</v>
      </c>
      <c r="B13" s="4">
        <v>145</v>
      </c>
      <c r="C13" s="4">
        <v>200</v>
      </c>
      <c r="D13" s="4">
        <v>195</v>
      </c>
    </row>
    <row r="14" spans="1:4" ht="13.5" thickBot="1">
      <c r="A14" s="3" t="s">
        <v>18</v>
      </c>
      <c r="B14" s="4">
        <v>175</v>
      </c>
      <c r="C14" s="4">
        <v>190</v>
      </c>
      <c r="D14" s="4">
        <v>205</v>
      </c>
    </row>
    <row r="15" spans="1:4" ht="13.5" thickBot="1">
      <c r="A15" s="3" t="s">
        <v>19</v>
      </c>
      <c r="B15" s="4">
        <v>160</v>
      </c>
      <c r="C15" s="4">
        <v>145</v>
      </c>
      <c r="D15" s="4">
        <v>160</v>
      </c>
    </row>
    <row r="16" spans="1:4" ht="13.5" thickBot="1">
      <c r="A16" s="3" t="s">
        <v>20</v>
      </c>
      <c r="B16" s="4">
        <v>195</v>
      </c>
      <c r="C16" s="4">
        <v>145</v>
      </c>
      <c r="D16" s="4">
        <v>140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G62" sqref="G62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24</v>
      </c>
      <c r="C2">
        <f>Sheet1!$B$2</f>
        <v>110</v>
      </c>
      <c r="D2">
        <f>Sheet1!$C$2</f>
        <v>10</v>
      </c>
      <c r="E2">
        <f>Sheet1!$D$2</f>
        <v>20</v>
      </c>
    </row>
    <row r="3" spans="2:5" ht="12.75" hidden="1" outlineLevel="1">
      <c r="B3" t="s">
        <v>24</v>
      </c>
      <c r="C3">
        <f>Sheet3!$B$2</f>
        <v>130</v>
      </c>
      <c r="D3">
        <f>Sheet3!$C$2</f>
        <v>30</v>
      </c>
      <c r="E3">
        <f>Sheet3!$D$2</f>
        <v>60</v>
      </c>
    </row>
    <row r="4" spans="1:5" ht="12.75" collapsed="1">
      <c r="A4" t="s">
        <v>4</v>
      </c>
      <c r="C4">
        <f>SUM(C2:C3)</f>
        <v>240</v>
      </c>
      <c r="D4">
        <f>SUM(D2:D3)</f>
        <v>40</v>
      </c>
      <c r="E4">
        <f>SUM(E2:E3)</f>
        <v>80</v>
      </c>
    </row>
    <row r="5" spans="2:5" ht="12.75" hidden="1" outlineLevel="1">
      <c r="B5" t="s">
        <v>24</v>
      </c>
      <c r="C5">
        <f>Sheet1!$B$3</f>
        <v>10</v>
      </c>
      <c r="D5">
        <f>Sheet1!$C$3</f>
        <v>10</v>
      </c>
      <c r="E5">
        <f>Sheet1!$D$3</f>
        <v>20</v>
      </c>
    </row>
    <row r="6" spans="3:5" ht="12.75" hidden="1" outlineLevel="1">
      <c r="C6">
        <f>Sheet1!$B$5</f>
        <v>30</v>
      </c>
      <c r="D6">
        <f>Sheet1!$C$5</f>
        <v>30</v>
      </c>
      <c r="E6">
        <f>Sheet1!$D$5</f>
        <v>60</v>
      </c>
    </row>
    <row r="7" spans="2:5" ht="12.75" hidden="1" outlineLevel="1">
      <c r="B7" t="s">
        <v>24</v>
      </c>
      <c r="C7">
        <f>Sheet2!$B$3</f>
        <v>20</v>
      </c>
      <c r="D7">
        <f>Sheet2!$C$3</f>
        <v>20</v>
      </c>
      <c r="E7">
        <f>Sheet2!$D$3</f>
        <v>40</v>
      </c>
    </row>
    <row r="8" spans="3:5" ht="12.75" hidden="1" outlineLevel="1">
      <c r="C8">
        <f>Sheet2!$B$6</f>
        <v>70</v>
      </c>
      <c r="D8">
        <f>Sheet2!$C$6</f>
        <v>70</v>
      </c>
      <c r="E8">
        <f>Sheet2!$D$6</f>
        <v>140</v>
      </c>
    </row>
    <row r="9" spans="2:5" ht="12.75" hidden="1" outlineLevel="1">
      <c r="B9" t="s">
        <v>24</v>
      </c>
      <c r="C9">
        <f>Sheet3!$B$3</f>
        <v>30</v>
      </c>
      <c r="D9">
        <f>Sheet3!$C$3</f>
        <v>30</v>
      </c>
      <c r="E9">
        <f>Sheet3!$D$3</f>
        <v>60</v>
      </c>
    </row>
    <row r="10" spans="3:5" ht="12.75" hidden="1" outlineLevel="1">
      <c r="C10">
        <f>Sheet3!$B$6</f>
        <v>100</v>
      </c>
      <c r="D10">
        <f>Sheet3!$C$6</f>
        <v>100</v>
      </c>
      <c r="E10">
        <f>Sheet3!$D$6</f>
        <v>200</v>
      </c>
    </row>
    <row r="11" spans="1:5" ht="12.75" collapsed="1">
      <c r="A11" t="s">
        <v>5</v>
      </c>
      <c r="C11">
        <f>SUM(C5:C10)</f>
        <v>260</v>
      </c>
      <c r="D11">
        <f>SUM(D5:D10)</f>
        <v>260</v>
      </c>
      <c r="E11">
        <f>SUM(E5:E10)</f>
        <v>520</v>
      </c>
    </row>
    <row r="12" spans="2:5" ht="12.75" hidden="1" outlineLevel="1">
      <c r="B12" t="s">
        <v>24</v>
      </c>
      <c r="C12">
        <f>Sheet2!$B$4</f>
        <v>40</v>
      </c>
      <c r="D12">
        <f>Sheet2!$C$4</f>
        <v>40</v>
      </c>
      <c r="E12">
        <f>Sheet2!$D$4</f>
        <v>60</v>
      </c>
    </row>
    <row r="13" spans="2:5" ht="12.75" hidden="1" outlineLevel="1">
      <c r="B13" t="s">
        <v>24</v>
      </c>
      <c r="C13">
        <f>Sheet3!$B$5</f>
        <v>150</v>
      </c>
      <c r="D13">
        <f>Sheet3!$C$5</f>
        <v>170</v>
      </c>
      <c r="E13">
        <f>Sheet3!$D$5</f>
        <v>200</v>
      </c>
    </row>
    <row r="14" spans="1:5" ht="12.75" collapsed="1">
      <c r="A14" t="s">
        <v>13</v>
      </c>
      <c r="C14">
        <f>SUM(C12:C13)</f>
        <v>190</v>
      </c>
      <c r="D14">
        <f>SUM(D12:D13)</f>
        <v>210</v>
      </c>
      <c r="E14">
        <f>SUM(E12:E13)</f>
        <v>260</v>
      </c>
    </row>
    <row r="15" spans="2:5" ht="12.75" hidden="1" outlineLevel="1">
      <c r="B15" t="s">
        <v>24</v>
      </c>
      <c r="C15">
        <f>Sheet2!$B$11</f>
        <v>51</v>
      </c>
      <c r="D15">
        <f>Sheet2!$C$11</f>
        <v>51</v>
      </c>
      <c r="E15">
        <f>Sheet2!$D$11</f>
        <v>69</v>
      </c>
    </row>
    <row r="16" spans="1:5" ht="12.75" collapsed="1">
      <c r="A16" t="s">
        <v>14</v>
      </c>
      <c r="C16">
        <f>SUM(C15)</f>
        <v>51</v>
      </c>
      <c r="D16">
        <f>SUM(D15)</f>
        <v>51</v>
      </c>
      <c r="E16">
        <f>SUM(E15)</f>
        <v>69</v>
      </c>
    </row>
    <row r="17" spans="2:5" ht="12.75" hidden="1" outlineLevel="1">
      <c r="B17" t="s">
        <v>24</v>
      </c>
      <c r="C17">
        <f>Sheet2!$B$12</f>
        <v>100</v>
      </c>
      <c r="D17">
        <f>Sheet2!$C$12</f>
        <v>70</v>
      </c>
      <c r="E17">
        <f>Sheet2!$D$12</f>
        <v>65</v>
      </c>
    </row>
    <row r="18" spans="2:5" ht="12.75" hidden="1" outlineLevel="1">
      <c r="B18" t="s">
        <v>24</v>
      </c>
      <c r="C18">
        <f>Sheet3!$B$11</f>
        <v>61</v>
      </c>
      <c r="D18">
        <f>Sheet3!$C$11</f>
        <v>61</v>
      </c>
      <c r="E18">
        <f>Sheet3!$D$11</f>
        <v>79</v>
      </c>
    </row>
    <row r="19" spans="1:5" ht="12.75" collapsed="1">
      <c r="A19" t="s">
        <v>15</v>
      </c>
      <c r="C19">
        <f>SUM(C17:C18)</f>
        <v>161</v>
      </c>
      <c r="D19">
        <f>SUM(D17:D18)</f>
        <v>131</v>
      </c>
      <c r="E19">
        <f>SUM(E17:E18)</f>
        <v>144</v>
      </c>
    </row>
    <row r="20" spans="2:5" ht="12.75" hidden="1" outlineLevel="1">
      <c r="B20" t="s">
        <v>24</v>
      </c>
      <c r="C20">
        <f>Sheet1!$B$4</f>
        <v>20</v>
      </c>
      <c r="D20">
        <f>Sheet1!$C$4</f>
        <v>20</v>
      </c>
      <c r="E20">
        <f>Sheet1!$D$4</f>
        <v>40</v>
      </c>
    </row>
    <row r="21" spans="2:5" ht="12.75" hidden="1" outlineLevel="1">
      <c r="B21" t="s">
        <v>24</v>
      </c>
      <c r="C21">
        <f>Sheet2!$B$5</f>
        <v>50</v>
      </c>
      <c r="D21">
        <f>Sheet2!$C$5</f>
        <v>70</v>
      </c>
      <c r="E21">
        <f>Sheet2!$D$5</f>
        <v>100</v>
      </c>
    </row>
    <row r="22" spans="3:5" ht="12.75" hidden="1" outlineLevel="1">
      <c r="C22">
        <f>Sheet2!$B$13</f>
        <v>105</v>
      </c>
      <c r="D22">
        <f>Sheet2!$C$13</f>
        <v>150</v>
      </c>
      <c r="E22">
        <f>Sheet2!$D$13</f>
        <v>150</v>
      </c>
    </row>
    <row r="23" spans="2:5" ht="12.75" hidden="1" outlineLevel="1">
      <c r="B23" t="s">
        <v>24</v>
      </c>
      <c r="C23">
        <f>Sheet3!$B$4</f>
        <v>60</v>
      </c>
      <c r="D23">
        <f>Sheet3!$C$4</f>
        <v>60</v>
      </c>
      <c r="E23">
        <f>Sheet3!$D$4</f>
        <v>100</v>
      </c>
    </row>
    <row r="24" spans="1:5" ht="12.75" collapsed="1">
      <c r="A24" t="s">
        <v>6</v>
      </c>
      <c r="C24">
        <f>SUM(C20:C23)</f>
        <v>235</v>
      </c>
      <c r="D24">
        <f>SUM(D20:D23)</f>
        <v>300</v>
      </c>
      <c r="E24">
        <f>SUM(E20:E23)</f>
        <v>390</v>
      </c>
    </row>
    <row r="25" spans="2:5" ht="12.75" hidden="1" outlineLevel="1">
      <c r="B25" t="s">
        <v>24</v>
      </c>
      <c r="C25">
        <f>Sheet1!$B$6</f>
        <v>40</v>
      </c>
      <c r="D25">
        <f>Sheet1!$C$6</f>
        <v>40</v>
      </c>
      <c r="E25">
        <f>Sheet1!$D$6</f>
        <v>80</v>
      </c>
    </row>
    <row r="26" spans="2:5" ht="12.75" hidden="1" outlineLevel="1">
      <c r="B26" t="s">
        <v>24</v>
      </c>
      <c r="C26">
        <f>Sheet2!$B$7</f>
        <v>100</v>
      </c>
      <c r="D26">
        <f>Sheet2!$C$7</f>
        <v>100</v>
      </c>
      <c r="E26">
        <f>Sheet2!$D$7</f>
        <v>200</v>
      </c>
    </row>
    <row r="27" spans="2:5" ht="12.75" hidden="1" outlineLevel="1">
      <c r="B27" t="s">
        <v>24</v>
      </c>
      <c r="C27">
        <f>Sheet3!$B$7</f>
        <v>140</v>
      </c>
      <c r="D27">
        <f>Sheet3!$C$7</f>
        <v>140</v>
      </c>
      <c r="E27">
        <f>Sheet3!$D$7</f>
        <v>280</v>
      </c>
    </row>
    <row r="28" spans="1:5" ht="12.75" collapsed="1">
      <c r="A28" t="s">
        <v>7</v>
      </c>
      <c r="C28">
        <f>SUM(C25:C27)</f>
        <v>280</v>
      </c>
      <c r="D28">
        <f>SUM(D25:D27)</f>
        <v>280</v>
      </c>
      <c r="E28">
        <f>SUM(E25:E27)</f>
        <v>560</v>
      </c>
    </row>
    <row r="29" spans="2:5" ht="12.75" hidden="1" outlineLevel="1">
      <c r="B29" t="s">
        <v>24</v>
      </c>
      <c r="C29">
        <f>Sheet1!$B$7</f>
        <v>60</v>
      </c>
      <c r="D29">
        <f>Sheet1!$C$7</f>
        <v>60</v>
      </c>
      <c r="E29">
        <f>Sheet1!$D$7</f>
        <v>120</v>
      </c>
    </row>
    <row r="30" spans="2:5" ht="12.75" hidden="1" outlineLevel="1">
      <c r="B30" t="s">
        <v>24</v>
      </c>
      <c r="C30">
        <f>Sheet2!$B$8</f>
        <v>110</v>
      </c>
      <c r="D30">
        <f>Sheet2!$C$8</f>
        <v>110</v>
      </c>
      <c r="E30">
        <f>Sheet2!$D$8</f>
        <v>220</v>
      </c>
    </row>
    <row r="31" spans="2:5" ht="12.75" hidden="1" outlineLevel="1">
      <c r="B31" t="s">
        <v>24</v>
      </c>
      <c r="C31">
        <f>Sheet3!$B$8</f>
        <v>170</v>
      </c>
      <c r="D31">
        <f>Sheet3!$C$8</f>
        <v>170</v>
      </c>
      <c r="E31">
        <f>Sheet3!$D$8</f>
        <v>340</v>
      </c>
    </row>
    <row r="32" spans="1:5" ht="12.75" collapsed="1">
      <c r="A32" t="s">
        <v>8</v>
      </c>
      <c r="C32">
        <f>SUM(C29:C31)</f>
        <v>340</v>
      </c>
      <c r="D32">
        <f>SUM(D29:D31)</f>
        <v>340</v>
      </c>
      <c r="E32">
        <f>SUM(E29:E31)</f>
        <v>680</v>
      </c>
    </row>
    <row r="33" spans="2:5" ht="12.75" hidden="1" outlineLevel="1">
      <c r="B33" t="s">
        <v>24</v>
      </c>
      <c r="C33">
        <f>Sheet1!$B$8</f>
        <v>50</v>
      </c>
      <c r="D33">
        <f>Sheet1!$C$8</f>
        <v>50</v>
      </c>
      <c r="E33">
        <f>Sheet1!$D$8</f>
        <v>100</v>
      </c>
    </row>
    <row r="34" spans="2:5" ht="12.75" hidden="1" outlineLevel="1">
      <c r="B34" t="s">
        <v>24</v>
      </c>
      <c r="C34">
        <f>Sheet2!$B$9</f>
        <v>120</v>
      </c>
      <c r="D34">
        <f>Sheet2!$C$9</f>
        <v>90</v>
      </c>
      <c r="E34">
        <f>Sheet2!$D$9</f>
        <v>240</v>
      </c>
    </row>
    <row r="35" spans="2:5" ht="12.75" hidden="1" outlineLevel="1">
      <c r="B35" t="s">
        <v>24</v>
      </c>
      <c r="C35">
        <f>Sheet3!$B$9</f>
        <v>170</v>
      </c>
      <c r="D35">
        <f>Sheet3!$C$9</f>
        <v>140</v>
      </c>
      <c r="E35">
        <f>Sheet3!$D$9</f>
        <v>340</v>
      </c>
    </row>
    <row r="36" spans="1:5" ht="12.75" collapsed="1">
      <c r="A36" t="s">
        <v>9</v>
      </c>
      <c r="C36">
        <f>SUM(C33:C35)</f>
        <v>340</v>
      </c>
      <c r="D36">
        <f>SUM(D33:D35)</f>
        <v>280</v>
      </c>
      <c r="E36">
        <f>SUM(E33:E35)</f>
        <v>680</v>
      </c>
    </row>
    <row r="37" spans="2:5" ht="12.75" hidden="1" outlineLevel="1">
      <c r="B37" t="s">
        <v>24</v>
      </c>
      <c r="C37">
        <f>Sheet1!$B$9</f>
        <v>70</v>
      </c>
      <c r="D37">
        <f>Sheet1!$C$9</f>
        <v>70</v>
      </c>
      <c r="E37">
        <f>Sheet1!$D$9</f>
        <v>140</v>
      </c>
    </row>
    <row r="38" spans="2:5" ht="12.75" hidden="1" outlineLevel="1">
      <c r="B38" t="s">
        <v>24</v>
      </c>
      <c r="C38">
        <f>Sheet2!$B$10</f>
        <v>190</v>
      </c>
      <c r="D38">
        <f>Sheet2!$C$10</f>
        <v>90</v>
      </c>
      <c r="E38">
        <f>Sheet2!$D$10</f>
        <v>160</v>
      </c>
    </row>
    <row r="39" spans="2:5" ht="12.75" hidden="1" outlineLevel="1">
      <c r="B39" t="s">
        <v>24</v>
      </c>
      <c r="C39">
        <f>Sheet3!$B$10</f>
        <v>260</v>
      </c>
      <c r="D39">
        <f>Sheet3!$C$10</f>
        <v>160</v>
      </c>
      <c r="E39">
        <f>Sheet3!$D$10</f>
        <v>300</v>
      </c>
    </row>
    <row r="40" spans="1:5" ht="12.75" collapsed="1">
      <c r="A40" t="s">
        <v>10</v>
      </c>
      <c r="C40">
        <f>SUM(C37:C39)</f>
        <v>520</v>
      </c>
      <c r="D40">
        <f>SUM(D37:D39)</f>
        <v>320</v>
      </c>
      <c r="E40">
        <f>SUM(E37:E39)</f>
        <v>600</v>
      </c>
    </row>
    <row r="41" spans="2:5" ht="12.75" hidden="1" outlineLevel="1">
      <c r="B41" t="s">
        <v>24</v>
      </c>
      <c r="C41">
        <f>Sheet1!$B$10</f>
        <v>120</v>
      </c>
      <c r="D41">
        <f>Sheet1!$C$10</f>
        <v>20</v>
      </c>
      <c r="E41">
        <f>Sheet1!$D$10</f>
        <v>20</v>
      </c>
    </row>
    <row r="42" spans="2:5" ht="12.75" hidden="1" outlineLevel="1">
      <c r="B42" t="s">
        <v>24</v>
      </c>
      <c r="C42">
        <f>Sheet2!$B$2</f>
        <v>120</v>
      </c>
      <c r="D42">
        <f>Sheet2!$C$2</f>
        <v>20</v>
      </c>
      <c r="E42">
        <f>Sheet2!$D$2</f>
        <v>40</v>
      </c>
    </row>
    <row r="43" spans="1:5" ht="12.75" collapsed="1">
      <c r="A43" t="s">
        <v>11</v>
      </c>
      <c r="C43">
        <f>SUM(C41:C42)</f>
        <v>240</v>
      </c>
      <c r="D43">
        <f>SUM(D41:D42)</f>
        <v>40</v>
      </c>
      <c r="E43">
        <f>SUM(E41:E42)</f>
        <v>60</v>
      </c>
    </row>
    <row r="44" spans="2:5" ht="12.75" hidden="1" outlineLevel="1">
      <c r="B44" t="s">
        <v>24</v>
      </c>
      <c r="C44">
        <f>Sheet1!$B$11</f>
        <v>11</v>
      </c>
      <c r="D44">
        <f>Sheet1!$C$11</f>
        <v>11</v>
      </c>
      <c r="E44">
        <f>Sheet1!$D$11</f>
        <v>24</v>
      </c>
    </row>
    <row r="45" spans="1:5" ht="12.75" collapsed="1">
      <c r="A45" t="s">
        <v>12</v>
      </c>
      <c r="C45">
        <f>SUM(C44)</f>
        <v>11</v>
      </c>
      <c r="D45">
        <f>SUM(D44)</f>
        <v>11</v>
      </c>
      <c r="E45">
        <f>SUM(E44)</f>
        <v>24</v>
      </c>
    </row>
    <row r="46" spans="2:5" ht="12.75" hidden="1" outlineLevel="1">
      <c r="B46" t="s">
        <v>24</v>
      </c>
      <c r="C46">
        <f>Sheet1!$B$12</f>
        <v>70</v>
      </c>
      <c r="D46">
        <f>Sheet1!$C$12</f>
        <v>50</v>
      </c>
      <c r="E46">
        <f>Sheet1!$D$12</f>
        <v>20</v>
      </c>
    </row>
    <row r="47" spans="1:5" ht="12.75" collapsed="1">
      <c r="A47" t="s">
        <v>17</v>
      </c>
      <c r="C47">
        <f>SUM(C46)</f>
        <v>70</v>
      </c>
      <c r="D47">
        <f>SUM(D46)</f>
        <v>50</v>
      </c>
      <c r="E47">
        <f>SUM(E46)</f>
        <v>20</v>
      </c>
    </row>
    <row r="48" spans="2:5" ht="12.75" hidden="1" outlineLevel="1">
      <c r="B48" t="s">
        <v>24</v>
      </c>
      <c r="C48">
        <f>Sheet1!$B$13</f>
        <v>50</v>
      </c>
      <c r="D48">
        <f>Sheet1!$C$13</f>
        <v>80</v>
      </c>
      <c r="E48">
        <f>Sheet1!$D$13</f>
        <v>70</v>
      </c>
    </row>
    <row r="49" spans="1:5" ht="12.75" collapsed="1">
      <c r="A49" t="s">
        <v>16</v>
      </c>
      <c r="C49">
        <f>SUM(C48)</f>
        <v>50</v>
      </c>
      <c r="D49">
        <f>SUM(D48)</f>
        <v>80</v>
      </c>
      <c r="E49">
        <f>SUM(E48)</f>
        <v>70</v>
      </c>
    </row>
    <row r="50" spans="2:5" ht="12.75" hidden="1" outlineLevel="1">
      <c r="B50" t="s">
        <v>24</v>
      </c>
      <c r="C50">
        <f>Sheet1!$B$14</f>
        <v>55</v>
      </c>
      <c r="D50">
        <f>Sheet1!$C$14</f>
        <v>70</v>
      </c>
      <c r="E50">
        <f>Sheet1!$D$14</f>
        <v>80</v>
      </c>
    </row>
    <row r="51" spans="1:5" ht="12.75" collapsed="1">
      <c r="A51" t="s">
        <v>18</v>
      </c>
      <c r="C51">
        <f>SUM(C50)</f>
        <v>55</v>
      </c>
      <c r="D51">
        <f>SUM(D50)</f>
        <v>70</v>
      </c>
      <c r="E51">
        <f>SUM(E50)</f>
        <v>80</v>
      </c>
    </row>
    <row r="52" spans="2:5" ht="12.75" hidden="1" outlineLevel="1">
      <c r="B52" t="s">
        <v>24</v>
      </c>
      <c r="C52">
        <f>Sheet1!$B$15</f>
        <v>30</v>
      </c>
      <c r="D52">
        <f>Sheet1!$C$15</f>
        <v>20</v>
      </c>
      <c r="E52">
        <f>Sheet1!$D$15</f>
        <v>30</v>
      </c>
    </row>
    <row r="53" spans="2:5" ht="12.75" hidden="1" outlineLevel="1">
      <c r="B53" t="s">
        <v>24</v>
      </c>
      <c r="C53">
        <f>Sheet2!$B$14</f>
        <v>85</v>
      </c>
      <c r="D53">
        <f>Sheet2!$C$14</f>
        <v>120</v>
      </c>
      <c r="E53">
        <f>Sheet2!$D$14</f>
        <v>120</v>
      </c>
    </row>
    <row r="54" spans="2:5" ht="12.75" hidden="1" outlineLevel="1">
      <c r="B54" t="s">
        <v>24</v>
      </c>
      <c r="C54">
        <f>Sheet3!$B$14</f>
        <v>175</v>
      </c>
      <c r="D54">
        <f>Sheet3!$C$14</f>
        <v>190</v>
      </c>
      <c r="E54">
        <f>Sheet3!$D$14</f>
        <v>205</v>
      </c>
    </row>
    <row r="55" spans="1:5" ht="12.75" collapsed="1">
      <c r="A55" t="s">
        <v>19</v>
      </c>
      <c r="C55">
        <f>SUM(C52:C54)</f>
        <v>290</v>
      </c>
      <c r="D55">
        <f>SUM(D52:D54)</f>
        <v>330</v>
      </c>
      <c r="E55">
        <f>SUM(E52:E54)</f>
        <v>355</v>
      </c>
    </row>
    <row r="56" spans="2:5" ht="12.75" hidden="1" outlineLevel="1">
      <c r="B56" t="s">
        <v>24</v>
      </c>
      <c r="C56">
        <f>Sheet1!$B$16</f>
        <v>50</v>
      </c>
      <c r="D56">
        <f>Sheet1!$C$16</f>
        <v>80</v>
      </c>
      <c r="E56">
        <f>Sheet1!$D$16</f>
        <v>40</v>
      </c>
    </row>
    <row r="57" spans="2:5" ht="12.75" hidden="1" outlineLevel="1">
      <c r="B57" t="s">
        <v>24</v>
      </c>
      <c r="C57">
        <f>Sheet2!$B$15</f>
        <v>110</v>
      </c>
      <c r="D57">
        <f>Sheet2!$C$15</f>
        <v>100</v>
      </c>
      <c r="E57">
        <f>Sheet2!$D$15</f>
        <v>90</v>
      </c>
    </row>
    <row r="58" spans="2:5" ht="12.75" hidden="1" outlineLevel="1">
      <c r="B58" t="s">
        <v>24</v>
      </c>
      <c r="C58">
        <f>Sheet3!$B$13</f>
        <v>145</v>
      </c>
      <c r="D58">
        <f>Sheet3!$C$13</f>
        <v>200</v>
      </c>
      <c r="E58">
        <f>Sheet3!$D$13</f>
        <v>195</v>
      </c>
    </row>
    <row r="59" spans="1:5" ht="12.75" collapsed="1">
      <c r="A59" t="s">
        <v>20</v>
      </c>
      <c r="C59">
        <f>SUM(C56:C58)</f>
        <v>305</v>
      </c>
      <c r="D59">
        <f>SUM(D56:D58)</f>
        <v>380</v>
      </c>
      <c r="E59">
        <f>SUM(E56:E58)</f>
        <v>325</v>
      </c>
    </row>
    <row r="60" spans="2:5" ht="12.75" hidden="1" outlineLevel="1">
      <c r="B60" t="s">
        <v>24</v>
      </c>
      <c r="C60">
        <f>Sheet2!$B$16</f>
        <v>105</v>
      </c>
      <c r="D60">
        <f>Sheet2!$C$16</f>
        <v>125</v>
      </c>
      <c r="E60">
        <f>Sheet2!$D$16</f>
        <v>90</v>
      </c>
    </row>
    <row r="61" spans="2:5" ht="12.75" hidden="1" outlineLevel="1">
      <c r="B61" t="s">
        <v>24</v>
      </c>
      <c r="C61">
        <f>Sheet3!$B$12</f>
        <v>170</v>
      </c>
      <c r="D61">
        <f>Sheet3!$C$12</f>
        <v>150</v>
      </c>
      <c r="E61">
        <f>Sheet3!$D$12</f>
        <v>140</v>
      </c>
    </row>
    <row r="62" spans="1:5" ht="12.75" collapsed="1">
      <c r="A62" t="s">
        <v>21</v>
      </c>
      <c r="C62">
        <f>SUM(C60:C61)</f>
        <v>275</v>
      </c>
      <c r="D62">
        <f>SUM(D60:D61)</f>
        <v>275</v>
      </c>
      <c r="E62">
        <f>SUM(E60:E61)</f>
        <v>230</v>
      </c>
    </row>
    <row r="63" spans="2:5" ht="12.75" hidden="1" outlineLevel="1">
      <c r="B63" t="s">
        <v>24</v>
      </c>
      <c r="C63">
        <f>Sheet3!$B$15</f>
        <v>160</v>
      </c>
      <c r="D63">
        <f>Sheet3!$C$15</f>
        <v>145</v>
      </c>
      <c r="E63">
        <f>Sheet3!$D$15</f>
        <v>160</v>
      </c>
    </row>
    <row r="64" spans="1:5" ht="12.75" collapsed="1">
      <c r="A64" t="s">
        <v>22</v>
      </c>
      <c r="C64">
        <f>SUM(C63)</f>
        <v>160</v>
      </c>
      <c r="D64">
        <f>SUM(D63)</f>
        <v>145</v>
      </c>
      <c r="E64">
        <f>SUM(E63)</f>
        <v>160</v>
      </c>
    </row>
    <row r="65" spans="2:5" ht="12.75" hidden="1" outlineLevel="1">
      <c r="B65" t="s">
        <v>24</v>
      </c>
      <c r="C65">
        <f>Sheet3!$B$16</f>
        <v>195</v>
      </c>
      <c r="D65">
        <f>Sheet3!$C$16</f>
        <v>145</v>
      </c>
      <c r="E65">
        <f>Sheet3!$D$16</f>
        <v>140</v>
      </c>
    </row>
    <row r="66" spans="1:5" ht="12.75" collapsed="1">
      <c r="A66" t="s">
        <v>23</v>
      </c>
      <c r="C66">
        <f>SUM(C65)</f>
        <v>195</v>
      </c>
      <c r="D66">
        <f>SUM(D65)</f>
        <v>145</v>
      </c>
      <c r="E66">
        <f>SUM(E65)</f>
        <v>140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B1">
      <selection activeCell="J65" sqref="J65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24</v>
      </c>
      <c r="C2">
        <f>Sheet1!$B$2</f>
        <v>110</v>
      </c>
      <c r="D2">
        <f>Sheet1!$C$2</f>
        <v>10</v>
      </c>
      <c r="E2">
        <f>Sheet1!$D$2</f>
        <v>20</v>
      </c>
    </row>
    <row r="3" spans="2:5" ht="12.75" hidden="1" outlineLevel="1">
      <c r="B3" t="s">
        <v>24</v>
      </c>
      <c r="C3">
        <f>Sheet2!$B$2</f>
        <v>120</v>
      </c>
      <c r="D3">
        <f>Sheet2!$C$2</f>
        <v>20</v>
      </c>
      <c r="E3">
        <f>Sheet2!$D$2</f>
        <v>40</v>
      </c>
    </row>
    <row r="4" spans="2:5" ht="12.75" hidden="1" outlineLevel="1">
      <c r="B4" t="s">
        <v>24</v>
      </c>
      <c r="C4">
        <f>Sheet3!$B$2</f>
        <v>130</v>
      </c>
      <c r="D4">
        <f>Sheet3!$C$2</f>
        <v>30</v>
      </c>
      <c r="E4">
        <f>Sheet3!$D$2</f>
        <v>60</v>
      </c>
    </row>
    <row r="5" spans="1:5" ht="12.75" collapsed="1">
      <c r="A5" t="s">
        <v>4</v>
      </c>
      <c r="C5">
        <f>SUM(C2:C4)</f>
        <v>360</v>
      </c>
      <c r="D5">
        <f>SUM(D2:D4)</f>
        <v>60</v>
      </c>
      <c r="E5">
        <f>SUM(E2:E4)</f>
        <v>120</v>
      </c>
    </row>
    <row r="6" spans="2:5" ht="12.75" hidden="1" outlineLevel="1">
      <c r="B6" t="s">
        <v>24</v>
      </c>
      <c r="C6">
        <f>Sheet1!$B$3</f>
        <v>10</v>
      </c>
      <c r="D6">
        <f>Sheet1!$C$3</f>
        <v>10</v>
      </c>
      <c r="E6">
        <f>Sheet1!$D$3</f>
        <v>20</v>
      </c>
    </row>
    <row r="7" spans="3:5" ht="12.75" hidden="1" outlineLevel="1">
      <c r="C7">
        <f>Sheet1!$B$5</f>
        <v>30</v>
      </c>
      <c r="D7">
        <f>Sheet1!$C$5</f>
        <v>30</v>
      </c>
      <c r="E7">
        <f>Sheet1!$D$5</f>
        <v>60</v>
      </c>
    </row>
    <row r="8" spans="2:5" ht="12.75" hidden="1" outlineLevel="1">
      <c r="B8" t="s">
        <v>24</v>
      </c>
      <c r="C8">
        <f>Sheet2!$B$3</f>
        <v>20</v>
      </c>
      <c r="D8">
        <f>Sheet2!$C$3</f>
        <v>20</v>
      </c>
      <c r="E8">
        <f>Sheet2!$D$3</f>
        <v>40</v>
      </c>
    </row>
    <row r="9" spans="3:5" ht="12.75" hidden="1" outlineLevel="1">
      <c r="C9">
        <f>Sheet2!$B$5</f>
        <v>50</v>
      </c>
      <c r="D9">
        <f>Sheet2!$C$5</f>
        <v>70</v>
      </c>
      <c r="E9">
        <f>Sheet2!$D$5</f>
        <v>100</v>
      </c>
    </row>
    <row r="10" spans="2:5" ht="12.75" hidden="1" outlineLevel="1">
      <c r="B10" t="s">
        <v>24</v>
      </c>
      <c r="C10">
        <f>Sheet3!$B$3</f>
        <v>30</v>
      </c>
      <c r="D10">
        <f>Sheet3!$C$3</f>
        <v>30</v>
      </c>
      <c r="E10">
        <f>Sheet3!$D$3</f>
        <v>60</v>
      </c>
    </row>
    <row r="11" spans="3:5" ht="12.75" hidden="1" outlineLevel="1">
      <c r="C11">
        <f>Sheet3!$B$5</f>
        <v>150</v>
      </c>
      <c r="D11">
        <f>Sheet3!$C$5</f>
        <v>170</v>
      </c>
      <c r="E11">
        <f>Sheet3!$D$5</f>
        <v>200</v>
      </c>
    </row>
    <row r="12" spans="1:5" ht="12.75" collapsed="1">
      <c r="A12" t="s">
        <v>5</v>
      </c>
      <c r="C12">
        <f>SUM(C6:C11)</f>
        <v>290</v>
      </c>
      <c r="D12">
        <f>SUM(D6:D11)</f>
        <v>330</v>
      </c>
      <c r="E12">
        <f>SUM(E6:E11)</f>
        <v>480</v>
      </c>
    </row>
    <row r="13" spans="2:5" ht="12.75" hidden="1" outlineLevel="1">
      <c r="B13" t="s">
        <v>24</v>
      </c>
      <c r="C13">
        <f>Sheet1!$B$4</f>
        <v>20</v>
      </c>
      <c r="D13">
        <f>Sheet1!$C$4</f>
        <v>20</v>
      </c>
      <c r="E13">
        <f>Sheet1!$D$4</f>
        <v>40</v>
      </c>
    </row>
    <row r="14" spans="2:5" ht="12.75" hidden="1" outlineLevel="1">
      <c r="B14" t="s">
        <v>24</v>
      </c>
      <c r="C14">
        <f>Sheet2!$B$4</f>
        <v>40</v>
      </c>
      <c r="D14">
        <f>Sheet2!$C$4</f>
        <v>40</v>
      </c>
      <c r="E14">
        <f>Sheet2!$D$4</f>
        <v>60</v>
      </c>
    </row>
    <row r="15" spans="2:5" ht="12.75" hidden="1" outlineLevel="1">
      <c r="B15" t="s">
        <v>24</v>
      </c>
      <c r="C15">
        <f>Sheet3!$B$4</f>
        <v>60</v>
      </c>
      <c r="D15">
        <f>Sheet3!$C$4</f>
        <v>60</v>
      </c>
      <c r="E15">
        <f>Sheet3!$D$4</f>
        <v>100</v>
      </c>
    </row>
    <row r="16" spans="1:5" ht="12.75" collapsed="1">
      <c r="A16" t="s">
        <v>6</v>
      </c>
      <c r="C16">
        <f>SUM(C13:C15)</f>
        <v>120</v>
      </c>
      <c r="D16">
        <f>SUM(D13:D15)</f>
        <v>120</v>
      </c>
      <c r="E16">
        <f>SUM(E13:E15)</f>
        <v>200</v>
      </c>
    </row>
    <row r="17" spans="2:5" ht="12.75" hidden="1" outlineLevel="1">
      <c r="B17" t="s">
        <v>24</v>
      </c>
      <c r="C17">
        <f>Sheet1!$B$6</f>
        <v>40</v>
      </c>
      <c r="D17">
        <f>Sheet1!$C$6</f>
        <v>40</v>
      </c>
      <c r="E17">
        <f>Sheet1!$D$6</f>
        <v>80</v>
      </c>
    </row>
    <row r="18" spans="2:5" ht="12.75" hidden="1" outlineLevel="1">
      <c r="B18" t="s">
        <v>24</v>
      </c>
      <c r="C18">
        <f>Sheet2!$B$6</f>
        <v>70</v>
      </c>
      <c r="D18">
        <f>Sheet2!$C$6</f>
        <v>70</v>
      </c>
      <c r="E18">
        <f>Sheet2!$D$6</f>
        <v>140</v>
      </c>
    </row>
    <row r="19" spans="2:5" ht="12.75" hidden="1" outlineLevel="1">
      <c r="B19" t="s">
        <v>24</v>
      </c>
      <c r="C19">
        <f>Sheet3!$B$6</f>
        <v>100</v>
      </c>
      <c r="D19">
        <f>Sheet3!$C$6</f>
        <v>100</v>
      </c>
      <c r="E19">
        <f>Sheet3!$D$6</f>
        <v>200</v>
      </c>
    </row>
    <row r="20" spans="1:5" ht="12.75" collapsed="1">
      <c r="A20" t="s">
        <v>7</v>
      </c>
      <c r="C20">
        <f>SUM(C17:C19)</f>
        <v>210</v>
      </c>
      <c r="D20">
        <f>SUM(D17:D19)</f>
        <v>210</v>
      </c>
      <c r="E20">
        <f>SUM(E17:E19)</f>
        <v>420</v>
      </c>
    </row>
    <row r="21" spans="2:5" ht="12.75" hidden="1" outlineLevel="1">
      <c r="B21" t="s">
        <v>24</v>
      </c>
      <c r="C21">
        <f>Sheet1!$B$7</f>
        <v>60</v>
      </c>
      <c r="D21">
        <f>Sheet1!$C$7</f>
        <v>60</v>
      </c>
      <c r="E21">
        <f>Sheet1!$D$7</f>
        <v>120</v>
      </c>
    </row>
    <row r="22" spans="2:5" ht="12.75" hidden="1" outlineLevel="1">
      <c r="B22" t="s">
        <v>24</v>
      </c>
      <c r="C22">
        <f>Sheet2!$B$7</f>
        <v>100</v>
      </c>
      <c r="D22">
        <f>Sheet2!$C$7</f>
        <v>100</v>
      </c>
      <c r="E22">
        <f>Sheet2!$D$7</f>
        <v>200</v>
      </c>
    </row>
    <row r="23" spans="2:5" ht="12.75" hidden="1" outlineLevel="1">
      <c r="B23" t="s">
        <v>24</v>
      </c>
      <c r="C23">
        <f>Sheet3!$B$7</f>
        <v>140</v>
      </c>
      <c r="D23">
        <f>Sheet3!$C$7</f>
        <v>140</v>
      </c>
      <c r="E23">
        <f>Sheet3!$D$7</f>
        <v>280</v>
      </c>
    </row>
    <row r="24" spans="1:5" ht="12.75" collapsed="1">
      <c r="A24" t="s">
        <v>8</v>
      </c>
      <c r="C24">
        <f>SUM(C21:C23)</f>
        <v>300</v>
      </c>
      <c r="D24">
        <f>SUM(D21:D23)</f>
        <v>300</v>
      </c>
      <c r="E24">
        <f>SUM(E21:E23)</f>
        <v>600</v>
      </c>
    </row>
    <row r="25" spans="2:5" ht="12.75" hidden="1" outlineLevel="1">
      <c r="B25" t="s">
        <v>24</v>
      </c>
      <c r="C25">
        <f>Sheet1!$B$8</f>
        <v>50</v>
      </c>
      <c r="D25">
        <f>Sheet1!$C$8</f>
        <v>50</v>
      </c>
      <c r="E25">
        <f>Sheet1!$D$8</f>
        <v>100</v>
      </c>
    </row>
    <row r="26" spans="2:5" ht="12.75" hidden="1" outlineLevel="1">
      <c r="B26" t="s">
        <v>24</v>
      </c>
      <c r="C26">
        <f>Sheet2!$B$8</f>
        <v>110</v>
      </c>
      <c r="D26">
        <f>Sheet2!$C$8</f>
        <v>110</v>
      </c>
      <c r="E26">
        <f>Sheet2!$D$8</f>
        <v>220</v>
      </c>
    </row>
    <row r="27" spans="2:5" ht="12.75" hidden="1" outlineLevel="1">
      <c r="B27" t="s">
        <v>24</v>
      </c>
      <c r="C27">
        <f>Sheet3!$B$8</f>
        <v>170</v>
      </c>
      <c r="D27">
        <f>Sheet3!$C$8</f>
        <v>170</v>
      </c>
      <c r="E27">
        <f>Sheet3!$D$8</f>
        <v>340</v>
      </c>
    </row>
    <row r="28" spans="1:5" ht="12.75" collapsed="1">
      <c r="A28" t="s">
        <v>9</v>
      </c>
      <c r="C28">
        <f>SUM(C25:C27)</f>
        <v>330</v>
      </c>
      <c r="D28">
        <f>SUM(D25:D27)</f>
        <v>330</v>
      </c>
      <c r="E28">
        <f>SUM(E25:E27)</f>
        <v>660</v>
      </c>
    </row>
    <row r="29" spans="2:5" ht="12.75" hidden="1" outlineLevel="1">
      <c r="B29" t="s">
        <v>24</v>
      </c>
      <c r="C29">
        <f>Sheet1!$B$9</f>
        <v>70</v>
      </c>
      <c r="D29">
        <f>Sheet1!$C$9</f>
        <v>70</v>
      </c>
      <c r="E29">
        <f>Sheet1!$D$9</f>
        <v>140</v>
      </c>
    </row>
    <row r="30" spans="2:5" ht="12.75" hidden="1" outlineLevel="1">
      <c r="B30" t="s">
        <v>24</v>
      </c>
      <c r="C30">
        <f>Sheet2!$B$9</f>
        <v>120</v>
      </c>
      <c r="D30">
        <f>Sheet2!$C$9</f>
        <v>90</v>
      </c>
      <c r="E30">
        <f>Sheet2!$D$9</f>
        <v>240</v>
      </c>
    </row>
    <row r="31" spans="2:5" ht="12.75" hidden="1" outlineLevel="1">
      <c r="B31" t="s">
        <v>24</v>
      </c>
      <c r="C31">
        <f>Sheet3!$B$9</f>
        <v>170</v>
      </c>
      <c r="D31">
        <f>Sheet3!$C$9</f>
        <v>140</v>
      </c>
      <c r="E31">
        <f>Sheet3!$D$9</f>
        <v>340</v>
      </c>
    </row>
    <row r="32" spans="1:5" ht="12.75" collapsed="1">
      <c r="A32" t="s">
        <v>10</v>
      </c>
      <c r="C32">
        <f>SUM(C29:C31)</f>
        <v>360</v>
      </c>
      <c r="D32">
        <f>SUM(D29:D31)</f>
        <v>300</v>
      </c>
      <c r="E32">
        <f>SUM(E29:E31)</f>
        <v>720</v>
      </c>
    </row>
    <row r="33" spans="2:5" ht="12.75" hidden="1" outlineLevel="1">
      <c r="B33" t="s">
        <v>24</v>
      </c>
      <c r="C33">
        <f>Sheet1!$B$10</f>
        <v>120</v>
      </c>
      <c r="D33">
        <f>Sheet1!$C$10</f>
        <v>20</v>
      </c>
      <c r="E33">
        <f>Sheet1!$D$10</f>
        <v>20</v>
      </c>
    </row>
    <row r="34" spans="2:5" ht="12.75" hidden="1" outlineLevel="1">
      <c r="B34" t="s">
        <v>24</v>
      </c>
      <c r="C34">
        <f>Sheet2!$B$10</f>
        <v>190</v>
      </c>
      <c r="D34">
        <f>Sheet2!$C$10</f>
        <v>90</v>
      </c>
      <c r="E34">
        <f>Sheet2!$D$10</f>
        <v>160</v>
      </c>
    </row>
    <row r="35" spans="2:5" ht="12.75" hidden="1" outlineLevel="1">
      <c r="B35" t="s">
        <v>24</v>
      </c>
      <c r="C35">
        <f>Sheet3!$B$10</f>
        <v>260</v>
      </c>
      <c r="D35">
        <f>Sheet3!$C$10</f>
        <v>160</v>
      </c>
      <c r="E35">
        <f>Sheet3!$D$10</f>
        <v>300</v>
      </c>
    </row>
    <row r="36" spans="1:5" ht="12.75" collapsed="1">
      <c r="A36" t="s">
        <v>11</v>
      </c>
      <c r="C36">
        <f>SUM(C33:C35)</f>
        <v>570</v>
      </c>
      <c r="D36">
        <f>SUM(D33:D35)</f>
        <v>270</v>
      </c>
      <c r="E36">
        <f>SUM(E33:E35)</f>
        <v>480</v>
      </c>
    </row>
    <row r="37" spans="2:5" ht="12.75" hidden="1" outlineLevel="1">
      <c r="B37" t="s">
        <v>24</v>
      </c>
      <c r="C37">
        <f>Sheet1!$B$11</f>
        <v>11</v>
      </c>
      <c r="D37">
        <f>Sheet1!$C$11</f>
        <v>11</v>
      </c>
      <c r="E37">
        <f>Sheet1!$D$11</f>
        <v>24</v>
      </c>
    </row>
    <row r="38" spans="2:5" ht="12.75" hidden="1" outlineLevel="1">
      <c r="B38" t="s">
        <v>24</v>
      </c>
      <c r="C38">
        <f>Sheet2!$B$11</f>
        <v>51</v>
      </c>
      <c r="D38">
        <f>Sheet2!$C$11</f>
        <v>51</v>
      </c>
      <c r="E38">
        <f>Sheet2!$D$11</f>
        <v>69</v>
      </c>
    </row>
    <row r="39" spans="2:5" ht="12.75" hidden="1" outlineLevel="1">
      <c r="B39" t="s">
        <v>24</v>
      </c>
      <c r="C39">
        <f>Sheet3!$B$11</f>
        <v>61</v>
      </c>
      <c r="D39">
        <f>Sheet3!$C$11</f>
        <v>61</v>
      </c>
      <c r="E39">
        <f>Sheet3!$D$11</f>
        <v>79</v>
      </c>
    </row>
    <row r="40" spans="1:5" ht="12.75" collapsed="1">
      <c r="A40" t="s">
        <v>12</v>
      </c>
      <c r="C40">
        <f>SUM(C37:C39)</f>
        <v>123</v>
      </c>
      <c r="D40">
        <f>SUM(D37:D39)</f>
        <v>123</v>
      </c>
      <c r="E40">
        <f>SUM(E37:E39)</f>
        <v>172</v>
      </c>
    </row>
    <row r="41" spans="2:5" ht="12.75" hidden="1" outlineLevel="1">
      <c r="B41" t="s">
        <v>24</v>
      </c>
      <c r="C41">
        <f>Sheet1!$B$12</f>
        <v>70</v>
      </c>
      <c r="D41">
        <f>Sheet1!$C$12</f>
        <v>50</v>
      </c>
      <c r="E41">
        <f>Sheet1!$D$12</f>
        <v>20</v>
      </c>
    </row>
    <row r="42" spans="2:5" ht="12.75" hidden="1" outlineLevel="1">
      <c r="B42" t="s">
        <v>24</v>
      </c>
      <c r="C42">
        <f>Sheet2!$B$12</f>
        <v>100</v>
      </c>
      <c r="D42">
        <f>Sheet2!$C$12</f>
        <v>70</v>
      </c>
      <c r="E42">
        <f>Sheet2!$D$12</f>
        <v>65</v>
      </c>
    </row>
    <row r="43" spans="2:5" ht="12.75" hidden="1" outlineLevel="1">
      <c r="B43" t="s">
        <v>24</v>
      </c>
      <c r="C43">
        <f>Sheet3!$B$12</f>
        <v>170</v>
      </c>
      <c r="D43">
        <f>Sheet3!$C$12</f>
        <v>150</v>
      </c>
      <c r="E43">
        <f>Sheet3!$D$12</f>
        <v>140</v>
      </c>
    </row>
    <row r="44" spans="1:5" ht="12.75" collapsed="1">
      <c r="A44" t="s">
        <v>17</v>
      </c>
      <c r="C44">
        <f>SUM(C41:C43)</f>
        <v>340</v>
      </c>
      <c r="D44">
        <f>SUM(D41:D43)</f>
        <v>270</v>
      </c>
      <c r="E44">
        <f>SUM(E41:E43)</f>
        <v>225</v>
      </c>
    </row>
    <row r="45" spans="2:5" ht="12.75" hidden="1" outlineLevel="1">
      <c r="B45" t="s">
        <v>24</v>
      </c>
      <c r="C45">
        <f>Sheet1!$B$13</f>
        <v>50</v>
      </c>
      <c r="D45">
        <f>Sheet1!$C$13</f>
        <v>80</v>
      </c>
      <c r="E45">
        <f>Sheet1!$D$13</f>
        <v>70</v>
      </c>
    </row>
    <row r="46" spans="2:5" ht="12.75" hidden="1" outlineLevel="1">
      <c r="B46" t="s">
        <v>24</v>
      </c>
      <c r="C46">
        <f>Sheet2!$B$13</f>
        <v>105</v>
      </c>
      <c r="D46">
        <f>Sheet2!$C$13</f>
        <v>150</v>
      </c>
      <c r="E46">
        <f>Sheet2!$D$13</f>
        <v>150</v>
      </c>
    </row>
    <row r="47" spans="2:5" ht="12.75" hidden="1" outlineLevel="1">
      <c r="B47" t="s">
        <v>24</v>
      </c>
      <c r="C47">
        <f>Sheet3!$B$13</f>
        <v>145</v>
      </c>
      <c r="D47">
        <f>Sheet3!$C$13</f>
        <v>200</v>
      </c>
      <c r="E47">
        <f>Sheet3!$D$13</f>
        <v>195</v>
      </c>
    </row>
    <row r="48" spans="1:5" ht="12.75" collapsed="1">
      <c r="A48" t="s">
        <v>16</v>
      </c>
      <c r="C48">
        <f>SUM(C45:C47)</f>
        <v>300</v>
      </c>
      <c r="D48">
        <f>SUM(D45:D47)</f>
        <v>430</v>
      </c>
      <c r="E48">
        <f>SUM(E45:E47)</f>
        <v>415</v>
      </c>
    </row>
    <row r="49" spans="2:5" ht="12.75" hidden="1" outlineLevel="1">
      <c r="B49" t="s">
        <v>24</v>
      </c>
      <c r="C49">
        <f>Sheet1!$B$14</f>
        <v>55</v>
      </c>
      <c r="D49">
        <f>Sheet1!$C$14</f>
        <v>70</v>
      </c>
      <c r="E49">
        <f>Sheet1!$D$14</f>
        <v>80</v>
      </c>
    </row>
    <row r="50" spans="2:5" ht="12.75" hidden="1" outlineLevel="1">
      <c r="B50" t="s">
        <v>24</v>
      </c>
      <c r="C50">
        <f>Sheet2!$B$14</f>
        <v>85</v>
      </c>
      <c r="D50">
        <f>Sheet2!$C$14</f>
        <v>120</v>
      </c>
      <c r="E50">
        <f>Sheet2!$D$14</f>
        <v>120</v>
      </c>
    </row>
    <row r="51" spans="2:5" ht="12.75" hidden="1" outlineLevel="1">
      <c r="B51" t="s">
        <v>24</v>
      </c>
      <c r="C51">
        <f>Sheet3!$B$14</f>
        <v>175</v>
      </c>
      <c r="D51">
        <f>Sheet3!$C$14</f>
        <v>190</v>
      </c>
      <c r="E51">
        <f>Sheet3!$D$14</f>
        <v>205</v>
      </c>
    </row>
    <row r="52" spans="1:5" ht="12.75" collapsed="1">
      <c r="A52" t="s">
        <v>18</v>
      </c>
      <c r="C52">
        <f>SUM(C49:C51)</f>
        <v>315</v>
      </c>
      <c r="D52">
        <f>SUM(D49:D51)</f>
        <v>380</v>
      </c>
      <c r="E52">
        <f>SUM(E49:E51)</f>
        <v>405</v>
      </c>
    </row>
    <row r="53" spans="2:5" ht="12.75" hidden="1" outlineLevel="1">
      <c r="B53" t="s">
        <v>24</v>
      </c>
      <c r="C53">
        <f>Sheet1!$B$15</f>
        <v>30</v>
      </c>
      <c r="D53">
        <f>Sheet1!$C$15</f>
        <v>20</v>
      </c>
      <c r="E53">
        <f>Sheet1!$D$15</f>
        <v>30</v>
      </c>
    </row>
    <row r="54" spans="2:5" ht="12.75" hidden="1" outlineLevel="1">
      <c r="B54" t="s">
        <v>24</v>
      </c>
      <c r="C54">
        <f>Sheet2!$B$15</f>
        <v>110</v>
      </c>
      <c r="D54">
        <f>Sheet2!$C$15</f>
        <v>100</v>
      </c>
      <c r="E54">
        <f>Sheet2!$D$15</f>
        <v>90</v>
      </c>
    </row>
    <row r="55" spans="2:5" ht="12.75" hidden="1" outlineLevel="1">
      <c r="B55" t="s">
        <v>24</v>
      </c>
      <c r="C55">
        <f>Sheet3!$B$15</f>
        <v>160</v>
      </c>
      <c r="D55">
        <f>Sheet3!$C$15</f>
        <v>145</v>
      </c>
      <c r="E55">
        <f>Sheet3!$D$15</f>
        <v>160</v>
      </c>
    </row>
    <row r="56" spans="1:5" ht="12.75" collapsed="1">
      <c r="A56" t="s">
        <v>19</v>
      </c>
      <c r="C56">
        <f>SUM(C53:C55)</f>
        <v>300</v>
      </c>
      <c r="D56">
        <f>SUM(D53:D55)</f>
        <v>265</v>
      </c>
      <c r="E56">
        <f>SUM(E53:E55)</f>
        <v>280</v>
      </c>
    </row>
    <row r="57" spans="2:5" ht="12.75" hidden="1" outlineLevel="1">
      <c r="B57" t="s">
        <v>24</v>
      </c>
      <c r="C57">
        <f>Sheet1!$B$16</f>
        <v>50</v>
      </c>
      <c r="D57">
        <f>Sheet1!$C$16</f>
        <v>80</v>
      </c>
      <c r="E57">
        <f>Sheet1!$D$16</f>
        <v>40</v>
      </c>
    </row>
    <row r="58" spans="2:5" ht="12.75" hidden="1" outlineLevel="1">
      <c r="B58" t="s">
        <v>24</v>
      </c>
      <c r="C58">
        <f>Sheet2!$B$16</f>
        <v>105</v>
      </c>
      <c r="D58">
        <f>Sheet2!$C$16</f>
        <v>125</v>
      </c>
      <c r="E58">
        <f>Sheet2!$D$16</f>
        <v>90</v>
      </c>
    </row>
    <row r="59" spans="2:5" ht="12.75" hidden="1" outlineLevel="1">
      <c r="B59" t="s">
        <v>24</v>
      </c>
      <c r="C59">
        <f>Sheet3!$B$16</f>
        <v>195</v>
      </c>
      <c r="D59">
        <f>Sheet3!$C$16</f>
        <v>145</v>
      </c>
      <c r="E59">
        <f>Sheet3!$D$16</f>
        <v>140</v>
      </c>
    </row>
    <row r="60" spans="1:5" ht="12.75" collapsed="1">
      <c r="A60" t="s">
        <v>20</v>
      </c>
      <c r="C60">
        <f>SUM(C57:C59)</f>
        <v>350</v>
      </c>
      <c r="D60">
        <f>SUM(D57:D59)</f>
        <v>350</v>
      </c>
      <c r="E60">
        <f>SUM(E57:E59)</f>
        <v>270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Enigma</cp:lastModifiedBy>
  <dcterms:created xsi:type="dcterms:W3CDTF">2008-02-18T15:19:56Z</dcterms:created>
  <dcterms:modified xsi:type="dcterms:W3CDTF">2008-03-27T18:03:25Z</dcterms:modified>
  <cp:category/>
  <cp:version/>
  <cp:contentType/>
  <cp:contentStatus/>
</cp:coreProperties>
</file>